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120" yWindow="156" windowWidth="24912" windowHeight="12072"/>
  </bookViews>
  <sheets>
    <sheet name="Fares&amp;Conditions" sheetId="3" r:id="rId1"/>
  </sheets>
  <definedNames>
    <definedName name="CTRYCURR">#REF!</definedName>
    <definedName name="INTROX">#REF!</definedName>
    <definedName name="PFMTPM">#REF!</definedName>
  </definedNames>
  <calcPr calcId="152511"/>
</workbook>
</file>

<file path=xl/calcChain.xml><?xml version="1.0" encoding="utf-8"?>
<calcChain xmlns="http://schemas.openxmlformats.org/spreadsheetml/2006/main">
  <c r="H13" i="3" l="1"/>
  <c r="H14" i="3"/>
  <c r="H15" i="3"/>
  <c r="H16" i="3"/>
  <c r="H17" i="3"/>
  <c r="H18" i="3"/>
  <c r="H19" i="3"/>
  <c r="H12" i="3"/>
  <c r="M10" i="3"/>
  <c r="M11" i="3"/>
  <c r="M12" i="3"/>
  <c r="M13" i="3"/>
  <c r="M14" i="3"/>
  <c r="M15" i="3"/>
  <c r="M16" i="3"/>
  <c r="M17" i="3"/>
  <c r="M18" i="3"/>
  <c r="M19" i="3"/>
  <c r="M20" i="3"/>
  <c r="M9" i="3"/>
</calcChain>
</file>

<file path=xl/sharedStrings.xml><?xml version="1.0" encoding="utf-8"?>
<sst xmlns="http://schemas.openxmlformats.org/spreadsheetml/2006/main" count="113" uniqueCount="44">
  <si>
    <t>Route</t>
  </si>
  <si>
    <t/>
  </si>
  <si>
    <t>AF</t>
  </si>
  <si>
    <t>KL</t>
  </si>
  <si>
    <t>From</t>
  </si>
  <si>
    <t>To</t>
  </si>
  <si>
    <t>FareClass</t>
  </si>
  <si>
    <t>€$£</t>
  </si>
  <si>
    <t>NetProp.</t>
  </si>
  <si>
    <t>All-inProp.</t>
  </si>
  <si>
    <t>SALES</t>
  </si>
  <si>
    <t>Travel</t>
  </si>
  <si>
    <t>APEX</t>
  </si>
  <si>
    <t>All-inProp. RUB</t>
  </si>
  <si>
    <t>MINISTAY</t>
  </si>
  <si>
    <t>RU</t>
  </si>
  <si>
    <t>EUR</t>
  </si>
  <si>
    <t>MAXISTAY</t>
  </si>
  <si>
    <t>PENALTIES</t>
  </si>
  <si>
    <t>before</t>
  </si>
  <si>
    <t>no</t>
  </si>
  <si>
    <t>after</t>
  </si>
  <si>
    <t>Refund</t>
  </si>
  <si>
    <t>Stopover</t>
  </si>
  <si>
    <t>1 permited at 75 EUR</t>
  </si>
  <si>
    <t>JRO</t>
  </si>
  <si>
    <t>MRU</t>
  </si>
  <si>
    <t>AUA</t>
  </si>
  <si>
    <t>BON</t>
  </si>
  <si>
    <t>CUR</t>
  </si>
  <si>
    <t>SXM</t>
  </si>
  <si>
    <t>HAV</t>
  </si>
  <si>
    <t>LIM</t>
  </si>
  <si>
    <t>PTY</t>
  </si>
  <si>
    <t>RIO</t>
  </si>
  <si>
    <t>SJO</t>
  </si>
  <si>
    <t>ZNZ</t>
  </si>
  <si>
    <t>ZPRRU</t>
  </si>
  <si>
    <t>14d</t>
  </si>
  <si>
    <t>6d/su</t>
  </si>
  <si>
    <t>2m</t>
  </si>
  <si>
    <t>30jun-06jul</t>
  </si>
  <si>
    <t>15jul-30sep17</t>
  </si>
  <si>
    <t>300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</si>
</sst>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1]_-;\-* #,##0.00\ [$€-1]_-;_-* &quot;-&quot;??\ [$€-1]_-"/>
    <numFmt numFmtId="165" formatCode="#.00"/>
  </numFmts>
  <fonts count="14" x14ac:knownFonts="1">
    <font>
      <sz val="10"/>
      <name val="Verdana"/>
      <family val="2"/>
    </font>
    <font>
      <sz val="11"/>
      <color theme="1"/>
      <name val="Calibri"/>
      <family val="2"/>
      <scheme val="minor"/>
    </font>
    <font>
      <sz val="14"/>
      <name val="System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</font>
    <font>
      <b/>
      <sz val="11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9" fillId="0" borderId="0"/>
  </cellStyleXfs>
  <cellXfs count="50">
    <xf numFmtId="0" fontId="0" fillId="0" borderId="0" xfId="0"/>
    <xf numFmtId="0" fontId="0" fillId="2" borderId="0" xfId="0" applyFill="1"/>
    <xf numFmtId="0" fontId="4" fillId="2" borderId="0" xfId="0" applyFont="1" applyFill="1"/>
    <xf numFmtId="0" fontId="7" fillId="2" borderId="0" xfId="0" applyFont="1" applyFill="1"/>
    <xf numFmtId="0" fontId="4" fillId="2" borderId="0" xfId="5" applyFont="1" applyFill="1" applyBorder="1"/>
    <xf numFmtId="0" fontId="6" fillId="2" borderId="0" xfId="0" applyFont="1" applyFill="1"/>
    <xf numFmtId="165" fontId="0" fillId="2" borderId="0" xfId="0" applyNumberFormat="1" applyFill="1"/>
    <xf numFmtId="0" fontId="8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10" fillId="2" borderId="0" xfId="5" applyFont="1" applyFill="1" applyBorder="1"/>
    <xf numFmtId="0" fontId="11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1" fontId="11" fillId="2" borderId="11" xfId="0" applyNumberFormat="1" applyFont="1" applyFill="1" applyBorder="1" applyAlignment="1">
      <alignment horizontal="center"/>
    </xf>
    <xf numFmtId="0" fontId="11" fillId="2" borderId="6" xfId="6" applyFont="1" applyFill="1" applyBorder="1" applyAlignment="1">
      <alignment horizontal="center"/>
    </xf>
    <xf numFmtId="0" fontId="11" fillId="2" borderId="14" xfId="6" applyFont="1" applyFill="1" applyBorder="1" applyAlignment="1">
      <alignment horizontal="center"/>
    </xf>
    <xf numFmtId="0" fontId="11" fillId="2" borderId="1" xfId="3" applyFont="1" applyFill="1" applyBorder="1" applyAlignment="1">
      <alignment horizontal="center"/>
    </xf>
    <xf numFmtId="0" fontId="11" fillId="2" borderId="1" xfId="6" applyFont="1" applyFill="1" applyBorder="1" applyAlignment="1">
      <alignment horizontal="center"/>
    </xf>
    <xf numFmtId="0" fontId="11" fillId="2" borderId="18" xfId="6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2" xfId="6" applyFont="1" applyFill="1" applyBorder="1" applyAlignment="1">
      <alignment horizontal="center"/>
    </xf>
    <xf numFmtId="0" fontId="11" fillId="2" borderId="11" xfId="6" applyFont="1" applyFill="1" applyBorder="1" applyAlignment="1">
      <alignment horizontal="center"/>
    </xf>
    <xf numFmtId="0" fontId="11" fillId="2" borderId="11" xfId="3" applyFont="1" applyFill="1" applyBorder="1" applyAlignment="1">
      <alignment horizontal="center"/>
    </xf>
    <xf numFmtId="0" fontId="13" fillId="2" borderId="0" xfId="0" applyFont="1" applyFill="1"/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11" fillId="4" borderId="6" xfId="3" applyFont="1" applyFill="1" applyBorder="1" applyAlignment="1">
      <alignment horizontal="center"/>
    </xf>
    <xf numFmtId="0" fontId="11" fillId="4" borderId="1" xfId="3" applyFont="1" applyFill="1" applyBorder="1" applyAlignment="1">
      <alignment horizontal="center"/>
    </xf>
    <xf numFmtId="0" fontId="11" fillId="4" borderId="1" xfId="6" applyFont="1" applyFill="1" applyBorder="1" applyAlignment="1">
      <alignment horizontal="center"/>
    </xf>
    <xf numFmtId="0" fontId="11" fillId="4" borderId="0" xfId="6" applyFont="1" applyFill="1" applyAlignment="1">
      <alignment horizontal="center"/>
    </xf>
    <xf numFmtId="0" fontId="11" fillId="4" borderId="11" xfId="6" applyFont="1" applyFill="1" applyBorder="1" applyAlignment="1">
      <alignment horizontal="center"/>
    </xf>
    <xf numFmtId="1" fontId="11" fillId="4" borderId="1" xfId="0" applyNumberFormat="1" applyFont="1" applyFill="1" applyBorder="1" applyAlignment="1">
      <alignment horizontal="center"/>
    </xf>
    <xf numFmtId="1" fontId="11" fillId="4" borderId="17" xfId="0" applyNumberFormat="1" applyFont="1" applyFill="1" applyBorder="1" applyAlignment="1">
      <alignment horizontal="center"/>
    </xf>
    <xf numFmtId="1" fontId="11" fillId="4" borderId="16" xfId="0" applyNumberFormat="1" applyFont="1" applyFill="1" applyBorder="1" applyAlignment="1">
      <alignment horizontal="center"/>
    </xf>
    <xf numFmtId="1" fontId="11" fillId="4" borderId="13" xfId="0" applyNumberFormat="1" applyFont="1" applyFill="1" applyBorder="1" applyAlignment="1">
      <alignment horizontal="center"/>
    </xf>
  </cellXfs>
  <cellStyles count="7">
    <cellStyle name="          _x000d__x000a_386grabber=s3911grb." xfId="1"/>
    <cellStyle name="Euro" xfId="2"/>
    <cellStyle name="Normal" xfId="0" builtinId="0"/>
    <cellStyle name="Normal 2" xfId="3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160021</xdr:colOff>
      <xdr:row>0</xdr:row>
      <xdr:rowOff>22860</xdr:rowOff>
    </xdr:from>
    <xdr:to>
      <xdr:col>13</xdr:col>
      <xdr:colOff>22860</xdr:colOff>
      <xdr:row>5</xdr:row>
      <xdr:rowOff>165734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1" y="22860"/>
          <a:ext cx="7444739" cy="1003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6"/>
  <sheetViews>
    <sheetView tabSelected="1" workbookViewId="0">
      <selection activeCell="U19" sqref="U19"/>
    </sheetView>
  </sheetViews>
  <sheetFormatPr defaultRowHeight="12.6" x14ac:dyDescent="0.2"/>
  <cols>
    <col min="1" max="1" width="2" style="1" customWidth="1"/>
    <col min="2" max="2" width="4.36328125" style="1" customWidth="1"/>
    <col min="3" max="3" width="4.453125" style="1" bestFit="1" customWidth="1"/>
    <col min="4" max="4" width="7.6328125" style="1" customWidth="1"/>
    <col min="5" max="5" width="4.26953125" style="1" bestFit="1" customWidth="1"/>
    <col min="6" max="6" width="7.453125" style="1" customWidth="1"/>
    <col min="7" max="7" width="8" style="1" customWidth="1"/>
    <col min="8" max="8" width="12.26953125" style="1" bestFit="1" customWidth="1"/>
    <col min="9" max="9" width="8.26953125" style="1" bestFit="1" customWidth="1"/>
    <col min="10" max="10" width="4.26953125" style="1" bestFit="1" customWidth="1"/>
    <col min="11" max="11" width="7.6328125" style="1" customWidth="1"/>
    <col min="12" max="12" width="8.36328125" style="1" bestFit="1" customWidth="1"/>
    <col min="13" max="13" width="11.453125" style="1" customWidth="1"/>
    <col min="14" max="14" width="1.7265625" style="1" customWidth="1"/>
    <col min="15" max="15" width="11.26953125" style="1" bestFit="1" customWidth="1"/>
    <col min="16" max="16" width="8.7265625" style="1"/>
    <col min="17" max="17" width="8.7265625" style="1" hidden="1" customWidth="1"/>
    <col min="18" max="16384" width="8.7265625" style="1"/>
  </cols>
  <sheetData>
    <row r="2" spans="2:20" ht="13.8" x14ac:dyDescent="0.25">
      <c r="T2" s="5"/>
    </row>
    <row r="3" spans="2:20" ht="13.8" x14ac:dyDescent="0.25">
      <c r="T3" s="5"/>
    </row>
    <row r="4" spans="2:20" ht="13.8" x14ac:dyDescent="0.25">
      <c r="T4" s="5"/>
    </row>
    <row r="5" spans="2:20" ht="13.8" x14ac:dyDescent="0.25">
      <c r="T5" s="5"/>
    </row>
    <row r="6" spans="2:20" ht="14.4" thickBot="1" x14ac:dyDescent="0.3">
      <c r="T6" s="5"/>
    </row>
    <row r="7" spans="2:20" ht="14.4" thickBot="1" x14ac:dyDescent="0.3">
      <c r="B7" s="7" t="s">
        <v>0</v>
      </c>
      <c r="C7" s="8" t="s">
        <v>1</v>
      </c>
      <c r="D7" s="39" t="s">
        <v>1</v>
      </c>
      <c r="E7" s="10" t="s">
        <v>1</v>
      </c>
      <c r="F7" s="11" t="s">
        <v>2</v>
      </c>
      <c r="G7" s="12" t="s">
        <v>1</v>
      </c>
      <c r="H7" s="13"/>
      <c r="I7" s="9" t="s">
        <v>1</v>
      </c>
      <c r="J7" s="10" t="s">
        <v>1</v>
      </c>
      <c r="K7" s="11" t="s">
        <v>3</v>
      </c>
      <c r="L7" s="12" t="s">
        <v>1</v>
      </c>
      <c r="M7" s="14"/>
      <c r="O7" s="2"/>
      <c r="P7" s="2"/>
      <c r="Q7" s="3"/>
      <c r="R7" s="3"/>
      <c r="S7" s="5"/>
    </row>
    <row r="8" spans="2:20" ht="14.4" thickBot="1" x14ac:dyDescent="0.3">
      <c r="B8" s="40" t="s">
        <v>4</v>
      </c>
      <c r="C8" s="40" t="s">
        <v>5</v>
      </c>
      <c r="D8" s="15" t="s">
        <v>6</v>
      </c>
      <c r="E8" s="16" t="s">
        <v>7</v>
      </c>
      <c r="F8" s="16" t="s">
        <v>8</v>
      </c>
      <c r="G8" s="17" t="s">
        <v>9</v>
      </c>
      <c r="H8" s="17" t="s">
        <v>13</v>
      </c>
      <c r="I8" s="15" t="s">
        <v>6</v>
      </c>
      <c r="J8" s="16" t="s">
        <v>7</v>
      </c>
      <c r="K8" s="18" t="s">
        <v>8</v>
      </c>
      <c r="L8" s="17" t="s">
        <v>9</v>
      </c>
      <c r="M8" s="19" t="s">
        <v>13</v>
      </c>
      <c r="O8" s="20" t="s">
        <v>10</v>
      </c>
      <c r="P8" s="2"/>
      <c r="Q8" s="38"/>
      <c r="R8" s="3" t="s">
        <v>41</v>
      </c>
      <c r="S8" s="3"/>
    </row>
    <row r="9" spans="2:20" ht="13.8" x14ac:dyDescent="0.25">
      <c r="B9" s="21" t="s">
        <v>15</v>
      </c>
      <c r="C9" s="41" t="s">
        <v>27</v>
      </c>
      <c r="D9" s="29" t="s">
        <v>37</v>
      </c>
      <c r="E9" s="22" t="s">
        <v>16</v>
      </c>
      <c r="F9" s="29"/>
      <c r="G9" s="22"/>
      <c r="H9" s="22"/>
      <c r="I9" s="29" t="s">
        <v>37</v>
      </c>
      <c r="J9" s="22" t="s">
        <v>16</v>
      </c>
      <c r="K9" s="29">
        <v>1322</v>
      </c>
      <c r="L9" s="30">
        <v>1709</v>
      </c>
      <c r="M9" s="47">
        <f>L9*66.5</f>
        <v>113648.5</v>
      </c>
      <c r="O9" s="3" t="s">
        <v>11</v>
      </c>
      <c r="P9" s="2"/>
      <c r="Q9" s="38"/>
      <c r="R9" s="3" t="s">
        <v>42</v>
      </c>
      <c r="S9" s="3"/>
    </row>
    <row r="10" spans="2:20" ht="13.8" x14ac:dyDescent="0.25">
      <c r="B10" s="23" t="s">
        <v>15</v>
      </c>
      <c r="C10" s="42" t="s">
        <v>28</v>
      </c>
      <c r="D10" s="32" t="s">
        <v>37</v>
      </c>
      <c r="E10" s="24" t="s">
        <v>16</v>
      </c>
      <c r="F10" s="32"/>
      <c r="G10" s="24"/>
      <c r="H10" s="25"/>
      <c r="I10" s="32" t="s">
        <v>37</v>
      </c>
      <c r="J10" s="24" t="s">
        <v>16</v>
      </c>
      <c r="K10" s="32">
        <v>1324</v>
      </c>
      <c r="L10" s="32">
        <v>1709</v>
      </c>
      <c r="M10" s="48">
        <f t="shared" ref="M10:M20" si="0">L10*66.5</f>
        <v>113648.5</v>
      </c>
      <c r="O10" s="2" t="s">
        <v>12</v>
      </c>
      <c r="P10" s="2"/>
      <c r="Q10" s="38"/>
      <c r="R10" s="3" t="s">
        <v>38</v>
      </c>
      <c r="S10" s="3"/>
    </row>
    <row r="11" spans="2:20" ht="13.8" x14ac:dyDescent="0.25">
      <c r="B11" s="23" t="s">
        <v>15</v>
      </c>
      <c r="C11" s="43" t="s">
        <v>29</v>
      </c>
      <c r="D11" s="32" t="s">
        <v>37</v>
      </c>
      <c r="E11" s="24" t="s">
        <v>16</v>
      </c>
      <c r="F11" s="32"/>
      <c r="G11" s="32"/>
      <c r="H11" s="25"/>
      <c r="I11" s="32" t="s">
        <v>37</v>
      </c>
      <c r="J11" s="24" t="s">
        <v>16</v>
      </c>
      <c r="K11" s="31">
        <v>1327</v>
      </c>
      <c r="L11" s="33">
        <v>1709</v>
      </c>
      <c r="M11" s="48">
        <f t="shared" si="0"/>
        <v>113648.5</v>
      </c>
      <c r="O11" s="4" t="s">
        <v>14</v>
      </c>
      <c r="P11" s="2"/>
      <c r="Q11" s="38"/>
      <c r="R11" s="2" t="s">
        <v>39</v>
      </c>
      <c r="S11" s="3"/>
    </row>
    <row r="12" spans="2:20" ht="13.8" x14ac:dyDescent="0.25">
      <c r="B12" s="23" t="s">
        <v>15</v>
      </c>
      <c r="C12" s="43" t="s">
        <v>31</v>
      </c>
      <c r="D12" s="32" t="s">
        <v>37</v>
      </c>
      <c r="E12" s="24" t="s">
        <v>16</v>
      </c>
      <c r="F12" s="32">
        <v>987</v>
      </c>
      <c r="G12" s="32">
        <v>1389</v>
      </c>
      <c r="H12" s="46">
        <f>G12*66.5</f>
        <v>92368.5</v>
      </c>
      <c r="I12" s="32" t="s">
        <v>37</v>
      </c>
      <c r="J12" s="24" t="s">
        <v>16</v>
      </c>
      <c r="K12" s="32">
        <v>1019</v>
      </c>
      <c r="L12" s="32">
        <v>1389</v>
      </c>
      <c r="M12" s="48">
        <f t="shared" si="0"/>
        <v>92368.5</v>
      </c>
      <c r="O12" s="4" t="s">
        <v>17</v>
      </c>
      <c r="P12" s="2"/>
      <c r="Q12" s="38"/>
      <c r="R12" s="3" t="s">
        <v>40</v>
      </c>
      <c r="S12" s="3"/>
    </row>
    <row r="13" spans="2:20" ht="13.8" x14ac:dyDescent="0.25">
      <c r="B13" s="23" t="s">
        <v>15</v>
      </c>
      <c r="C13" s="43" t="s">
        <v>25</v>
      </c>
      <c r="D13" s="32" t="s">
        <v>37</v>
      </c>
      <c r="E13" s="24" t="s">
        <v>16</v>
      </c>
      <c r="F13" s="32">
        <v>1482</v>
      </c>
      <c r="G13" s="32">
        <v>1939</v>
      </c>
      <c r="H13" s="46">
        <f t="shared" ref="H13:H19" si="1">G13*66.5</f>
        <v>128943.5</v>
      </c>
      <c r="I13" s="32" t="s">
        <v>37</v>
      </c>
      <c r="J13" s="24" t="s">
        <v>16</v>
      </c>
      <c r="K13" s="32">
        <v>1528</v>
      </c>
      <c r="L13" s="32">
        <v>1939</v>
      </c>
      <c r="M13" s="48">
        <f t="shared" si="0"/>
        <v>128943.5</v>
      </c>
      <c r="O13" s="4" t="s">
        <v>18</v>
      </c>
      <c r="P13" s="2" t="s">
        <v>19</v>
      </c>
      <c r="Q13" s="38"/>
      <c r="R13" s="3" t="s">
        <v>43</v>
      </c>
      <c r="S13" s="3"/>
    </row>
    <row r="14" spans="2:20" ht="13.8" x14ac:dyDescent="0.25">
      <c r="B14" s="23" t="s">
        <v>15</v>
      </c>
      <c r="C14" s="43" t="s">
        <v>32</v>
      </c>
      <c r="D14" s="32" t="s">
        <v>37</v>
      </c>
      <c r="E14" s="24" t="s">
        <v>16</v>
      </c>
      <c r="F14" s="34">
        <v>2109</v>
      </c>
      <c r="G14" s="32">
        <v>2529</v>
      </c>
      <c r="H14" s="46">
        <f t="shared" si="1"/>
        <v>168178.5</v>
      </c>
      <c r="I14" s="32" t="s">
        <v>37</v>
      </c>
      <c r="J14" s="24" t="s">
        <v>16</v>
      </c>
      <c r="K14" s="33">
        <v>2141</v>
      </c>
      <c r="L14" s="31">
        <v>2529</v>
      </c>
      <c r="M14" s="48">
        <f t="shared" si="0"/>
        <v>168178.5</v>
      </c>
      <c r="O14" s="4"/>
      <c r="P14" s="2"/>
      <c r="Q14" s="38"/>
      <c r="R14" s="3"/>
      <c r="S14" s="3"/>
    </row>
    <row r="15" spans="2:20" ht="13.8" x14ac:dyDescent="0.25">
      <c r="B15" s="23" t="s">
        <v>15</v>
      </c>
      <c r="C15" s="44" t="s">
        <v>26</v>
      </c>
      <c r="D15" s="32" t="s">
        <v>37</v>
      </c>
      <c r="E15" s="24" t="s">
        <v>16</v>
      </c>
      <c r="F15" s="32">
        <v>1360</v>
      </c>
      <c r="G15" s="35">
        <v>1859</v>
      </c>
      <c r="H15" s="46">
        <f t="shared" si="1"/>
        <v>123623.5</v>
      </c>
      <c r="I15" s="32" t="s">
        <v>37</v>
      </c>
      <c r="J15" s="24" t="s">
        <v>16</v>
      </c>
      <c r="K15" s="31">
        <v>1391</v>
      </c>
      <c r="L15" s="35">
        <v>1859</v>
      </c>
      <c r="M15" s="48">
        <f t="shared" si="0"/>
        <v>123623.5</v>
      </c>
      <c r="O15" s="2"/>
      <c r="P15" s="2" t="s">
        <v>21</v>
      </c>
      <c r="Q15" s="38"/>
      <c r="R15" s="3" t="s">
        <v>20</v>
      </c>
      <c r="S15" s="3"/>
    </row>
    <row r="16" spans="2:20" ht="13.8" x14ac:dyDescent="0.25">
      <c r="B16" s="23" t="s">
        <v>15</v>
      </c>
      <c r="C16" s="43" t="s">
        <v>33</v>
      </c>
      <c r="D16" s="32" t="s">
        <v>37</v>
      </c>
      <c r="E16" s="24" t="s">
        <v>16</v>
      </c>
      <c r="F16" s="32">
        <v>1771</v>
      </c>
      <c r="G16" s="32">
        <v>2199</v>
      </c>
      <c r="H16" s="46">
        <f t="shared" si="1"/>
        <v>146233.5</v>
      </c>
      <c r="I16" s="32" t="s">
        <v>37</v>
      </c>
      <c r="J16" s="24" t="s">
        <v>16</v>
      </c>
      <c r="K16" s="32">
        <v>1803</v>
      </c>
      <c r="L16" s="32">
        <v>2199</v>
      </c>
      <c r="M16" s="48">
        <f t="shared" si="0"/>
        <v>146233.5</v>
      </c>
      <c r="O16" s="4" t="s">
        <v>22</v>
      </c>
      <c r="P16" s="2"/>
      <c r="Q16" s="38"/>
      <c r="R16" s="3" t="s">
        <v>20</v>
      </c>
      <c r="S16" s="3"/>
    </row>
    <row r="17" spans="2:19" ht="13.8" x14ac:dyDescent="0.25">
      <c r="B17" s="23" t="s">
        <v>15</v>
      </c>
      <c r="C17" s="43" t="s">
        <v>34</v>
      </c>
      <c r="D17" s="32" t="s">
        <v>37</v>
      </c>
      <c r="E17" s="24" t="s">
        <v>16</v>
      </c>
      <c r="F17" s="32">
        <v>1759</v>
      </c>
      <c r="G17" s="32">
        <v>2169</v>
      </c>
      <c r="H17" s="46">
        <f t="shared" si="1"/>
        <v>144238.5</v>
      </c>
      <c r="I17" s="32" t="s">
        <v>37</v>
      </c>
      <c r="J17" s="24" t="s">
        <v>16</v>
      </c>
      <c r="K17" s="32">
        <v>1791</v>
      </c>
      <c r="L17" s="32">
        <v>2169</v>
      </c>
      <c r="M17" s="48">
        <f t="shared" si="0"/>
        <v>144238.5</v>
      </c>
      <c r="O17" s="2" t="s">
        <v>23</v>
      </c>
      <c r="P17" s="3"/>
      <c r="Q17" s="38"/>
      <c r="R17" s="3" t="s">
        <v>24</v>
      </c>
      <c r="S17" s="3"/>
    </row>
    <row r="18" spans="2:19" ht="13.2" x14ac:dyDescent="0.25">
      <c r="B18" s="23" t="s">
        <v>15</v>
      </c>
      <c r="C18" s="43" t="s">
        <v>35</v>
      </c>
      <c r="D18" s="32" t="s">
        <v>37</v>
      </c>
      <c r="E18" s="24" t="s">
        <v>16</v>
      </c>
      <c r="F18" s="32">
        <v>1942</v>
      </c>
      <c r="G18" s="32">
        <v>2369</v>
      </c>
      <c r="H18" s="46">
        <f t="shared" si="1"/>
        <v>157538.5</v>
      </c>
      <c r="I18" s="32" t="s">
        <v>37</v>
      </c>
      <c r="J18" s="24" t="s">
        <v>16</v>
      </c>
      <c r="K18" s="32">
        <v>2000</v>
      </c>
      <c r="L18" s="32">
        <v>2369</v>
      </c>
      <c r="M18" s="48">
        <f t="shared" si="0"/>
        <v>157538.5</v>
      </c>
      <c r="O18" s="38"/>
      <c r="P18" s="38"/>
      <c r="Q18" s="38"/>
      <c r="R18" s="38"/>
      <c r="S18" s="38"/>
    </row>
    <row r="19" spans="2:19" ht="13.2" x14ac:dyDescent="0.25">
      <c r="B19" s="23" t="s">
        <v>15</v>
      </c>
      <c r="C19" s="43" t="s">
        <v>30</v>
      </c>
      <c r="D19" s="32" t="s">
        <v>37</v>
      </c>
      <c r="E19" s="24" t="s">
        <v>16</v>
      </c>
      <c r="F19" s="32">
        <v>1373</v>
      </c>
      <c r="G19" s="32">
        <v>1799</v>
      </c>
      <c r="H19" s="46">
        <f t="shared" si="1"/>
        <v>119633.5</v>
      </c>
      <c r="I19" s="32" t="s">
        <v>37</v>
      </c>
      <c r="J19" s="24" t="s">
        <v>16</v>
      </c>
      <c r="K19" s="32">
        <v>1405</v>
      </c>
      <c r="L19" s="32">
        <v>1799</v>
      </c>
      <c r="M19" s="48">
        <f t="shared" si="0"/>
        <v>119633.5</v>
      </c>
    </row>
    <row r="20" spans="2:19" ht="13.8" thickBot="1" x14ac:dyDescent="0.3">
      <c r="B20" s="26" t="s">
        <v>15</v>
      </c>
      <c r="C20" s="45" t="s">
        <v>36</v>
      </c>
      <c r="D20" s="36" t="s">
        <v>37</v>
      </c>
      <c r="E20" s="27" t="s">
        <v>16</v>
      </c>
      <c r="F20" s="36"/>
      <c r="G20" s="36"/>
      <c r="H20" s="28"/>
      <c r="I20" s="36" t="s">
        <v>37</v>
      </c>
      <c r="J20" s="27" t="s">
        <v>16</v>
      </c>
      <c r="K20" s="37">
        <v>1138</v>
      </c>
      <c r="L20" s="37">
        <v>1549</v>
      </c>
      <c r="M20" s="49">
        <f t="shared" si="0"/>
        <v>103008.5</v>
      </c>
    </row>
    <row r="26" spans="2:19" x14ac:dyDescent="0.2">
      <c r="Q26" s="6"/>
    </row>
    <row r="27" spans="2:19" x14ac:dyDescent="0.2">
      <c r="Q27" s="6"/>
    </row>
    <row r="28" spans="2:19" x14ac:dyDescent="0.2">
      <c r="Q28" s="6"/>
    </row>
    <row r="29" spans="2:19" x14ac:dyDescent="0.2">
      <c r="Q29" s="6"/>
    </row>
    <row r="30" spans="2:19" x14ac:dyDescent="0.2">
      <c r="Q30" s="6"/>
    </row>
    <row r="31" spans="2:19" x14ac:dyDescent="0.2">
      <c r="Q31" s="6"/>
    </row>
    <row r="32" spans="2:19" x14ac:dyDescent="0.2">
      <c r="Q32" s="6"/>
    </row>
    <row r="33" spans="17:17" x14ac:dyDescent="0.2">
      <c r="Q33" s="6"/>
    </row>
    <row r="34" spans="17:17" x14ac:dyDescent="0.2">
      <c r="Q34" s="6"/>
    </row>
    <row r="35" spans="17:17" x14ac:dyDescent="0.2">
      <c r="Q35" s="6"/>
    </row>
    <row r="36" spans="17:17" x14ac:dyDescent="0.2">
      <c r="Q36" s="6"/>
    </row>
    <row r="37" spans="17:17" x14ac:dyDescent="0.2">
      <c r="Q37" s="6"/>
    </row>
    <row r="38" spans="17:17" x14ac:dyDescent="0.2">
      <c r="Q38" s="6"/>
    </row>
    <row r="39" spans="17:17" x14ac:dyDescent="0.2">
      <c r="Q39" s="6"/>
    </row>
    <row r="40" spans="17:17" x14ac:dyDescent="0.2">
      <c r="Q40" s="6"/>
    </row>
    <row r="41" spans="17:17" x14ac:dyDescent="0.2">
      <c r="Q41" s="6"/>
    </row>
    <row r="42" spans="17:17" x14ac:dyDescent="0.2">
      <c r="Q42" s="6"/>
    </row>
    <row r="43" spans="17:17" x14ac:dyDescent="0.2">
      <c r="Q43" s="6"/>
    </row>
    <row r="44" spans="17:17" x14ac:dyDescent="0.2">
      <c r="Q44" s="6"/>
    </row>
    <row r="45" spans="17:17" x14ac:dyDescent="0.2">
      <c r="Q45" s="6"/>
    </row>
    <row r="46" spans="17:17" x14ac:dyDescent="0.2">
      <c r="Q46" s="6"/>
    </row>
  </sheetData>
  <pageMargins left="0.7" right="0.7" top="0.75" bottom="0.75" header="0.3" footer="0.3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Fares&amp;Conditions</vt:lpstr>
    </vt:vector>
  </TitlesOfParts>
  <Company>Air France - KLM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LESEUTE SANDRINE</dc:creator>
  <cp:lastModifiedBy>KOVTOUN Elena</cp:lastModifiedBy>
  <cp:lastPrinted>2017-06-29T07:40:08Z</cp:lastPrinted>
  <dcterms:created xsi:type="dcterms:W3CDTF">2014-11-17T15:28:36Z</dcterms:created>
  <dcterms:modified xsi:type="dcterms:W3CDTF">2017-06-29T12:48:25Z</dcterms:modified>
</cp:coreProperties>
</file>